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DieseArbeitsmappe"/>
  <mc:AlternateContent xmlns:mc="http://schemas.openxmlformats.org/markup-compatibility/2006">
    <mc:Choice Requires="x15">
      <x15ac:absPath xmlns:x15ac="http://schemas.microsoft.com/office/spreadsheetml/2010/11/ac" url="M:\a - PNRR\Markterhebung Los 1 Desktop PC, Monitore, Notebook, Convertible, Beamer, interaktive Tafeln\"/>
    </mc:Choice>
  </mc:AlternateContent>
  <xr:revisionPtr revIDLastSave="0" documentId="13_ncr:1_{C70283E5-DFE7-40DD-849F-07AF54A1FAD3}" xr6:coauthVersionLast="47" xr6:coauthVersionMax="47" xr10:uidLastSave="{00000000-0000-0000-0000-000000000000}"/>
  <bookViews>
    <workbookView xWindow="615" yWindow="3675" windowWidth="21180" windowHeight="12960" xr2:uid="{00000000-000D-0000-FFFF-FFFF00000000}"/>
  </bookViews>
  <sheets>
    <sheet name="Voranschlag" sheetId="1" r:id="rId1"/>
  </sheets>
  <definedNames>
    <definedName name="_xlnm.Print_Area" localSheetId="0">Voranschlag!$A$1:$H$47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1" l="1"/>
  <c r="H17" i="1"/>
  <c r="H16" i="1"/>
  <c r="H11" i="1"/>
  <c r="H12" i="1"/>
  <c r="H13" i="1"/>
  <c r="H14" i="1" l="1"/>
  <c r="H20" i="1" s="1"/>
  <c r="H15" i="1"/>
</calcChain>
</file>

<file path=xl/sharedStrings.xml><?xml version="1.0" encoding="utf-8"?>
<sst xmlns="http://schemas.openxmlformats.org/spreadsheetml/2006/main" count="69" uniqueCount="60">
  <si>
    <t>Beschreibung</t>
  </si>
  <si>
    <t>Eigenschaften</t>
  </si>
  <si>
    <t>CPV</t>
  </si>
  <si>
    <t>Bezeichnung</t>
  </si>
  <si>
    <t>2_Übergabe der Geräte</t>
  </si>
  <si>
    <t>Tage</t>
  </si>
  <si>
    <t>Lieferadresse</t>
  </si>
  <si>
    <t>3_Wartungsdienst und Garantie</t>
  </si>
  <si>
    <t>nein</t>
  </si>
  <si>
    <t>ja</t>
  </si>
  <si>
    <t>1_Voranschlag Einheitspreise</t>
  </si>
  <si>
    <t>Voranschlag unter Berücksichtigung technische Mindestanforderungen gemäß Leistungsverzeichnis (Anlage B)</t>
  </si>
  <si>
    <t>Gesamtsumme</t>
  </si>
  <si>
    <t>     </t>
  </si>
  <si>
    <t>(unterzeichnet mit digitaler Unterschrift)</t>
  </si>
  <si>
    <t>(firmato con firma digitale)</t>
  </si>
  <si>
    <t>der gesetzliche Vertreter/il rappresentante legale</t>
  </si>
  <si>
    <t>Menge quantitá</t>
  </si>
  <si>
    <t>caratteristiche</t>
  </si>
  <si>
    <t>descrizione</t>
  </si>
  <si>
    <t>denominazione</t>
  </si>
  <si>
    <t>quantità</t>
  </si>
  <si>
    <t xml:space="preserve">Einheitspreis (ohne IVA)   </t>
  </si>
  <si>
    <t>prezzo unitario (IVA escl.)</t>
  </si>
  <si>
    <t xml:space="preserve">Gesamtpreis       (ohne IVA)      </t>
  </si>
  <si>
    <t>Importo totale senza IVA</t>
  </si>
  <si>
    <t>Anlagen/allegati</t>
  </si>
  <si>
    <t>technische Datenbläter/schede tecniche</t>
  </si>
  <si>
    <t>gemäß technischem Datenblatt als Anlage secondo scheda tecnica di cui all' allegato</t>
  </si>
  <si>
    <t>Die Herstellergarantie beträgt _____ Monate.</t>
  </si>
  <si>
    <r>
      <t xml:space="preserve">Sollte die Lieferung </t>
    </r>
    <r>
      <rPr>
        <u/>
        <sz val="10"/>
        <rFont val="Arial Unicode MS"/>
        <family val="2"/>
      </rPr>
      <t>nicht</t>
    </r>
    <r>
      <rPr>
        <sz val="10"/>
        <rFont val="Arial Unicode MS"/>
        <family val="2"/>
      </rPr>
      <t xml:space="preserve"> innerhalb von 90 Tagen möglich sein, bitte die garantierten Lieferzeiten ab Vertragsabschluss anführen</t>
    </r>
  </si>
  <si>
    <t>Marken / Modelle</t>
  </si>
  <si>
    <t>marche / modelli</t>
  </si>
  <si>
    <t>Die Lieferung sollte zum frühestmöglichen Zeitpunkt, aber in jedem Fall innerhalb von 90 Tagen ab Vertragsabschluss erfolgen.</t>
  </si>
  <si>
    <r>
      <rPr>
        <u/>
        <sz val="10"/>
        <rFont val="Arial Unicode MS"/>
        <family val="2"/>
      </rPr>
      <t>optiona</t>
    </r>
    <r>
      <rPr>
        <sz val="10"/>
        <rFont val="Arial Unicode MS"/>
        <family val="2"/>
      </rPr>
      <t>l eine Garantieerweiterung auf 5 Jahre.</t>
    </r>
  </si>
  <si>
    <t>Schulsprengel St. Leonhard in Passeier, Kirchweg 32, 39015 St. Leonhard in Passeier ODER zum Teil andere Schulen in der Gemeinde St. Leonhard in Passeier/Moos in Passeier oder Wunsch der Schule)</t>
  </si>
  <si>
    <t>CUP J54D22003860006</t>
  </si>
  <si>
    <t>Apparecchiature informatiche: PC desktop, almeno come "HP ProDesk SFF 400 G9 Desktop PC (16/256)" o simile, mouse e tastiera (tedesco - qwertz) inclusi Supporto per posizionamento verticale incluso</t>
  </si>
  <si>
    <t>Apparecchiature informatiche: Schermi, almeno come "AOC 24P2QM - Monitor LED - Full HD (1080p) - 60,4 cm (23,8")" o simile</t>
  </si>
  <si>
    <t>Computerbezogene Geräte: PC , mindestens wie „HP ProDesk SFF 400 G9 Desktop PC (16/256)“ oder vergleichbar,, Maus und Tastatur (deutsch - qwertz) inbegriffen Inklusive Standfuß für vertikale Positionierung</t>
  </si>
  <si>
    <t>Computerbezogene Geräte: Bildschirme, mindestens wie "AOC 24P2QM - LED-Monitor - Full HD (1080p) - 60.4 cm (23.8")” oder vergleichbar</t>
  </si>
  <si>
    <t>Apparecchiature informatiche: Computer portabili, almeno come  "Notebook HP ProBook 455 G10 (16/256)" o simile, Slot di sicurezza: Slot di sicurezza Kensington Nano™
Mouse USB HP incluso
e la borsa per laptop</t>
  </si>
  <si>
    <t>Computerbezogene Geräte: Notebooks, mindestens wie "„Notebook HP ProBook 455 G10 (16/256)“ oder vergleichbar, Sicherheitsslot: Kensington Nano Security Slot™
HP USB Maus inbegriffen
Sowie Laptop-Tasche</t>
  </si>
  <si>
    <t>Apparecchiature informatiche: Convertibile con penna e adattatore USB, almeno come  "HP x360 435 G10" o simile, incl. mouse HP cablato USB, Adattatore
Almeno come "HP USB-C to RJ45 Adapter G2 - Adattatore di rete - USB-C - Gigabit Ethernet x 1" o equivalente, 
Penna
Almeno come "HP Digital Pen" o equivalenteVESA: VESA-P2</t>
  </si>
  <si>
    <t>Computerbezogene Geräte: Convertible mit Stift und USB-Adapter, mindestens wie „HP x360 435 G10“ oder vergleichbares, inkl. Maus HP kabelgebunden USB, Adapter
Mindestens wie „HP USB-C to RJ45 Adapter G2 - Netzwerkadapter - USB-C - Gigabit Ethernet x 1“  oder vergleichbares, Stift
Mindestens wie „HP Digital Pen“ oder vergleichbares</t>
  </si>
  <si>
    <t xml:space="preserve">Apparecchiature informatiche: Proiettori, almeno come "Epson EB-FH52 - Proiettore 3-LCD - 802.11n Wireless / Miracast - bianco" o simili, </t>
  </si>
  <si>
    <t>Computerbezogene Geräte: Beamer, mindestens wie "Epson EB-FH52 - 3-LCD-Projektor - 802.11n Wireless / Miracast – weiß“ oder vergleichbares</t>
  </si>
  <si>
    <t>CPV 30213300-8</t>
  </si>
  <si>
    <t>CPV 30231000-7</t>
  </si>
  <si>
    <t>CPV 30213100-6</t>
  </si>
  <si>
    <t>CPV 38652120-7</t>
  </si>
  <si>
    <t>CPV 32322000-6</t>
  </si>
  <si>
    <t>Attrezzature multimediali, Display tipo "iiyama iiWare10 Android TE8612MIS-B1AG - 85"" o simile con touch, inclusi sistema di montaggio a parete a 2 montanti e montaggio</t>
  </si>
  <si>
    <t>Präsentationstafeln mit Display Typ  "iiyama iiWare10 Android TE8612MIS-B1AG - 85"" oder vergleichbar inkl. wandmontiertes 2 Säulen Pylonensystem und Montage</t>
  </si>
  <si>
    <t>CPF 32322000-6</t>
  </si>
  <si>
    <t>Attrezzature multimediali, Display tipo "iiyama iiWare10 Android TE7512MIS-B1AG - 75"" o simile con touch, inclusi sistema di montaggio a parete a 2 montanti e montaggio</t>
  </si>
  <si>
    <t>Präsentationstafeln mit Display Typ  "iiyama iiWare10 Android TE7512MIS-B1AG - 75"" oder vergleichbar inkl. wandmontiertes 2 Säulen Pylonensystem und Montage</t>
  </si>
  <si>
    <t>Attrezzature multimediali, Display tipo "iiyama iiWare10 Android TE7512MIS-B1AG - 75"" o simile con touch, inclusi carrello e montaggio</t>
  </si>
  <si>
    <t>Präsentationstafeln mit Display Typ  "iiyama iiWare10 Android TE7512MIS-B1AG - 75"" oder vergleichbar inkl. Fahrwagen höhenverstellbar m und Montage</t>
  </si>
  <si>
    <t>UMWELTFREUNDLICHE BESCHAFFUNG VON DESKTOP-PC, MONITORE, NOTEBOOK, CONVERTIBLE, BEAMER, INTERAKTIVEN TAFELN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</si>
</sst>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&quot;€&quot;\ #,##0.00"/>
    <numFmt numFmtId="166" formatCode="#,##0.00\ &quot;€&quot;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Unicode MS"/>
      <family val="2"/>
    </font>
    <font>
      <sz val="11"/>
      <name val="Arial Unicode MS"/>
      <family val="2"/>
    </font>
    <font>
      <sz val="10"/>
      <color rgb="FF000000"/>
      <name val="Arial Unicode MS"/>
      <family val="2"/>
    </font>
    <font>
      <sz val="10"/>
      <name val="Times New Roman"/>
      <family val="1"/>
    </font>
    <font>
      <sz val="14"/>
      <color rgb="FF000000"/>
      <name val="Arial Unicode MS"/>
      <family val="2"/>
    </font>
    <font>
      <u/>
      <sz val="10"/>
      <name val="Arial Unicode MS"/>
      <family val="2"/>
    </font>
    <font>
      <sz val="20"/>
      <name val="Arial Unicode MS"/>
      <family val="2"/>
    </font>
    <font>
      <b/>
      <sz val="10"/>
      <name val="Arial Unicode MS"/>
      <family val="2"/>
    </font>
    <font>
      <sz val="9"/>
      <name val="Arial Unicode MS"/>
      <family val="2"/>
    </font>
    <font>
      <sz val="18"/>
      <name val="Arial Unicode MS"/>
      <family val="2"/>
    </font>
    <font>
      <sz val="12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4" borderId="3" xfId="0" applyFont="1" applyFill="1" applyBorder="1" applyAlignment="1">
      <alignment vertical="center"/>
    </xf>
    <xf numFmtId="0" fontId="3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6" fontId="13" fillId="0" borderId="2" xfId="0" applyNumberFormat="1" applyFont="1" applyBorder="1" applyAlignment="1" applyProtection="1">
      <alignment horizontal="right" vertical="center" wrapText="1"/>
      <protection locked="0"/>
    </xf>
    <xf numFmtId="0" fontId="13" fillId="0" borderId="2" xfId="0" applyFont="1" applyBorder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13" fillId="8" borderId="4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2" fillId="7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9" fillId="5" borderId="0" xfId="0" applyFont="1" applyFill="1" applyAlignment="1">
      <alignment horizontal="center" vertical="center" wrapText="1"/>
    </xf>
    <xf numFmtId="0" fontId="3" fillId="8" borderId="3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center"/>
    </xf>
    <xf numFmtId="0" fontId="3" fillId="8" borderId="6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</cellXfs>
  <cellStyles count="3">
    <cellStyle name="Komma 2" xfId="1" xr:uid="{00000000-0005-0000-0000-000000000000}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809625</xdr:colOff>
          <xdr:row>34</xdr:row>
          <xdr:rowOff>76200</xdr:rowOff>
        </xdr:from>
        <xdr:to>
          <xdr:col>4</xdr:col>
          <xdr:colOff>1190625</xdr:colOff>
          <xdr:row>34</xdr:row>
          <xdr:rowOff>314325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34</xdr:row>
          <xdr:rowOff>76200</xdr:rowOff>
        </xdr:from>
        <xdr:to>
          <xdr:col>7</xdr:col>
          <xdr:colOff>9525</xdr:colOff>
          <xdr:row>34</xdr:row>
          <xdr:rowOff>314325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809625</xdr:colOff>
          <xdr:row>36</xdr:row>
          <xdr:rowOff>0</xdr:rowOff>
        </xdr:from>
        <xdr:to>
          <xdr:col>4</xdr:col>
          <xdr:colOff>1190625</xdr:colOff>
          <xdr:row>37</xdr:row>
          <xdr:rowOff>76200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36</xdr:row>
          <xdr:rowOff>0</xdr:rowOff>
        </xdr:from>
        <xdr:to>
          <xdr:col>7</xdr:col>
          <xdr:colOff>9525</xdr:colOff>
          <xdr:row>37</xdr:row>
          <xdr:rowOff>76200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2:IN46"/>
  <sheetViews>
    <sheetView tabSelected="1" zoomScale="75" zoomScaleNormal="75" zoomScalePageLayoutView="25" workbookViewId="0">
      <selection activeCell="A17" sqref="A17"/>
    </sheetView>
  </sheetViews>
  <sheetFormatPr baseColWidth="10" defaultColWidth="11.42578125" defaultRowHeight="15" x14ac:dyDescent="0.2"/>
  <cols>
    <col min="1" max="1" width="16.7109375" style="2" customWidth="1"/>
    <col min="2" max="2" width="30.140625" style="2" bestFit="1" customWidth="1"/>
    <col min="3" max="3" width="30.140625" style="2" customWidth="1"/>
    <col min="4" max="4" width="41.7109375" style="2" customWidth="1"/>
    <col min="5" max="5" width="31.140625" style="2" customWidth="1"/>
    <col min="6" max="6" width="13.5703125" style="5" customWidth="1"/>
    <col min="7" max="7" width="17.7109375" style="2" customWidth="1"/>
    <col min="8" max="8" width="18.85546875" style="2" customWidth="1"/>
    <col min="9" max="16384" width="11.42578125" style="2"/>
  </cols>
  <sheetData>
    <row r="2" spans="1:8" ht="29.25" x14ac:dyDescent="0.2">
      <c r="A2" s="46" t="s">
        <v>11</v>
      </c>
      <c r="B2" s="46"/>
      <c r="C2" s="46"/>
      <c r="D2" s="46"/>
      <c r="E2" s="46"/>
      <c r="F2" s="46"/>
      <c r="G2" s="46"/>
      <c r="H2" s="46"/>
    </row>
    <row r="3" spans="1:8" ht="53.25" customHeight="1" x14ac:dyDescent="0.2">
      <c r="A3" s="28" t="s">
        <v>59</v>
      </c>
      <c r="B3" s="28"/>
      <c r="C3" s="28"/>
      <c r="D3" s="28"/>
      <c r="E3" s="28"/>
      <c r="F3" s="28"/>
      <c r="G3" s="28"/>
      <c r="H3" s="28"/>
    </row>
    <row r="4" spans="1:8" ht="29.25" customHeight="1" x14ac:dyDescent="0.2">
      <c r="A4" s="29" t="s">
        <v>36</v>
      </c>
      <c r="B4" s="29"/>
      <c r="C4" s="29"/>
      <c r="D4" s="29"/>
      <c r="E4" s="29"/>
      <c r="F4" s="29"/>
      <c r="G4" s="29"/>
      <c r="H4" s="29"/>
    </row>
    <row r="7" spans="1:8" ht="32.25" customHeight="1" x14ac:dyDescent="0.2">
      <c r="A7" s="38" t="s">
        <v>10</v>
      </c>
      <c r="B7" s="39"/>
      <c r="C7" s="39"/>
      <c r="D7" s="39"/>
      <c r="E7" s="39"/>
      <c r="F7" s="39"/>
      <c r="G7" s="39"/>
      <c r="H7" s="40"/>
    </row>
    <row r="9" spans="1:8" ht="39" customHeight="1" x14ac:dyDescent="0.2">
      <c r="A9" s="33" t="s">
        <v>2</v>
      </c>
      <c r="B9" s="17" t="s">
        <v>3</v>
      </c>
      <c r="C9" s="17" t="s">
        <v>0</v>
      </c>
      <c r="D9" s="18" t="s">
        <v>1</v>
      </c>
      <c r="E9" s="18" t="s">
        <v>31</v>
      </c>
      <c r="F9" s="18" t="s">
        <v>17</v>
      </c>
      <c r="G9" s="18" t="s">
        <v>22</v>
      </c>
      <c r="H9" s="18" t="s">
        <v>24</v>
      </c>
    </row>
    <row r="10" spans="1:8" ht="33.75" customHeight="1" x14ac:dyDescent="0.2">
      <c r="A10" s="34"/>
      <c r="B10" s="19" t="s">
        <v>20</v>
      </c>
      <c r="C10" s="19" t="s">
        <v>19</v>
      </c>
      <c r="D10" s="20" t="s">
        <v>18</v>
      </c>
      <c r="E10" s="20" t="s">
        <v>32</v>
      </c>
      <c r="F10" s="20" t="s">
        <v>21</v>
      </c>
      <c r="G10" s="20" t="s">
        <v>23</v>
      </c>
      <c r="H10" s="20" t="s">
        <v>25</v>
      </c>
    </row>
    <row r="11" spans="1:8" ht="130.5" customHeight="1" x14ac:dyDescent="0.2">
      <c r="A11" s="24" t="s">
        <v>47</v>
      </c>
      <c r="B11" s="7" t="s">
        <v>37</v>
      </c>
      <c r="C11" s="26" t="s">
        <v>39</v>
      </c>
      <c r="D11" s="8" t="s">
        <v>28</v>
      </c>
      <c r="E11" s="22"/>
      <c r="F11" s="25">
        <v>9</v>
      </c>
      <c r="G11" s="21"/>
      <c r="H11" s="21">
        <f t="shared" ref="H11:H14" si="0">F11*G11</f>
        <v>0</v>
      </c>
    </row>
    <row r="12" spans="1:8" ht="127.5" customHeight="1" x14ac:dyDescent="0.2">
      <c r="A12" s="24" t="s">
        <v>48</v>
      </c>
      <c r="B12" s="7" t="s">
        <v>38</v>
      </c>
      <c r="C12" s="26" t="s">
        <v>40</v>
      </c>
      <c r="D12" s="8" t="s">
        <v>28</v>
      </c>
      <c r="E12" s="22"/>
      <c r="F12" s="25">
        <v>9</v>
      </c>
      <c r="G12" s="21"/>
      <c r="H12" s="21">
        <f t="shared" si="0"/>
        <v>0</v>
      </c>
    </row>
    <row r="13" spans="1:8" ht="130.5" customHeight="1" x14ac:dyDescent="0.2">
      <c r="A13" s="24" t="s">
        <v>49</v>
      </c>
      <c r="B13" s="7" t="s">
        <v>41</v>
      </c>
      <c r="C13" s="26" t="s">
        <v>42</v>
      </c>
      <c r="D13" s="8" t="s">
        <v>28</v>
      </c>
      <c r="E13" s="22"/>
      <c r="F13" s="25">
        <v>46</v>
      </c>
      <c r="G13" s="21"/>
      <c r="H13" s="21">
        <f t="shared" si="0"/>
        <v>0</v>
      </c>
    </row>
    <row r="14" spans="1:8" ht="205.5" customHeight="1" x14ac:dyDescent="0.2">
      <c r="A14" s="24" t="s">
        <v>49</v>
      </c>
      <c r="B14" s="7" t="s">
        <v>43</v>
      </c>
      <c r="C14" s="26" t="s">
        <v>44</v>
      </c>
      <c r="D14" s="8" t="s">
        <v>28</v>
      </c>
      <c r="E14" s="22"/>
      <c r="F14" s="25">
        <v>20</v>
      </c>
      <c r="G14" s="21"/>
      <c r="H14" s="21">
        <f t="shared" si="0"/>
        <v>0</v>
      </c>
    </row>
    <row r="15" spans="1:8" ht="103.5" customHeight="1" x14ac:dyDescent="0.2">
      <c r="A15" s="24" t="s">
        <v>50</v>
      </c>
      <c r="B15" s="7" t="s">
        <v>45</v>
      </c>
      <c r="C15" s="26" t="s">
        <v>46</v>
      </c>
      <c r="D15" s="8" t="s">
        <v>28</v>
      </c>
      <c r="E15" s="22"/>
      <c r="F15" s="25">
        <v>9</v>
      </c>
      <c r="G15" s="21"/>
      <c r="H15" s="21">
        <f t="shared" ref="H15:H18" si="1">F15*G15</f>
        <v>0</v>
      </c>
    </row>
    <row r="16" spans="1:8" ht="109.5" customHeight="1" x14ac:dyDescent="0.2">
      <c r="A16" s="24" t="s">
        <v>51</v>
      </c>
      <c r="B16" s="7" t="s">
        <v>52</v>
      </c>
      <c r="C16" s="26" t="s">
        <v>53</v>
      </c>
      <c r="D16" s="8" t="s">
        <v>28</v>
      </c>
      <c r="E16" s="22"/>
      <c r="F16" s="25">
        <v>1</v>
      </c>
      <c r="G16" s="21"/>
      <c r="H16" s="21">
        <f t="shared" si="1"/>
        <v>0</v>
      </c>
    </row>
    <row r="17" spans="1:248" ht="113.25" customHeight="1" x14ac:dyDescent="0.2">
      <c r="A17" s="24" t="s">
        <v>54</v>
      </c>
      <c r="B17" s="7" t="s">
        <v>55</v>
      </c>
      <c r="C17" s="26" t="s">
        <v>56</v>
      </c>
      <c r="D17" s="8" t="s">
        <v>28</v>
      </c>
      <c r="E17" s="22"/>
      <c r="F17" s="25">
        <v>9</v>
      </c>
      <c r="G17" s="21"/>
      <c r="H17" s="21">
        <f t="shared" si="1"/>
        <v>0</v>
      </c>
    </row>
    <row r="18" spans="1:248" ht="92.25" customHeight="1" x14ac:dyDescent="0.2">
      <c r="A18" s="24" t="s">
        <v>54</v>
      </c>
      <c r="B18" s="7" t="s">
        <v>57</v>
      </c>
      <c r="C18" s="26" t="s">
        <v>58</v>
      </c>
      <c r="D18" s="8" t="s">
        <v>28</v>
      </c>
      <c r="E18" s="22"/>
      <c r="F18" s="25">
        <v>2</v>
      </c>
      <c r="G18" s="21"/>
      <c r="H18" s="21">
        <f t="shared" si="1"/>
        <v>0</v>
      </c>
    </row>
    <row r="20" spans="1:248" ht="37.5" customHeight="1" x14ac:dyDescent="0.2">
      <c r="A20" s="30" t="s">
        <v>12</v>
      </c>
      <c r="B20" s="31"/>
      <c r="C20" s="31"/>
      <c r="D20" s="31"/>
      <c r="E20" s="31"/>
      <c r="F20" s="31"/>
      <c r="G20" s="32"/>
      <c r="H20" s="6">
        <f>SUM(H11:H14)</f>
        <v>0</v>
      </c>
      <c r="IN20" s="3"/>
    </row>
    <row r="21" spans="1:248" x14ac:dyDescent="0.2">
      <c r="H21" s="4"/>
    </row>
    <row r="22" spans="1:248" x14ac:dyDescent="0.2">
      <c r="H22" s="3"/>
    </row>
    <row r="23" spans="1:248" s="1" customFormat="1" ht="15" customHeight="1" x14ac:dyDescent="0.2">
      <c r="A23" s="2"/>
      <c r="B23" s="2"/>
      <c r="C23" s="2"/>
      <c r="D23" s="2"/>
      <c r="E23" s="2"/>
      <c r="F23" s="5"/>
      <c r="G23" s="2"/>
      <c r="H23" s="3"/>
    </row>
    <row r="24" spans="1:248" ht="32.25" customHeight="1" x14ac:dyDescent="0.2">
      <c r="A24" s="38" t="s">
        <v>4</v>
      </c>
      <c r="B24" s="39"/>
      <c r="C24" s="39"/>
      <c r="D24" s="39"/>
      <c r="E24" s="39"/>
      <c r="F24" s="39"/>
      <c r="G24" s="39"/>
      <c r="H24" s="40"/>
    </row>
    <row r="26" spans="1:248" s="1" customFormat="1" ht="30.75" customHeight="1" x14ac:dyDescent="0.2">
      <c r="A26" s="47" t="s">
        <v>33</v>
      </c>
      <c r="B26" s="48"/>
      <c r="C26" s="48"/>
      <c r="D26" s="48"/>
      <c r="E26" s="48"/>
      <c r="F26" s="48"/>
      <c r="G26" s="48"/>
      <c r="H26" s="49"/>
    </row>
    <row r="27" spans="1:248" s="1" customFormat="1" ht="29.25" customHeight="1" x14ac:dyDescent="0.2">
      <c r="A27" s="47" t="s">
        <v>30</v>
      </c>
      <c r="B27" s="48"/>
      <c r="C27" s="48"/>
      <c r="D27" s="48"/>
      <c r="E27" s="49"/>
      <c r="F27" s="50" t="s">
        <v>5</v>
      </c>
      <c r="G27" s="51"/>
      <c r="H27" s="7"/>
    </row>
    <row r="29" spans="1:248" s="1" customFormat="1" ht="35.25" customHeight="1" x14ac:dyDescent="0.2">
      <c r="A29" s="10" t="s">
        <v>6</v>
      </c>
      <c r="B29" s="35" t="s">
        <v>35</v>
      </c>
      <c r="C29" s="36"/>
      <c r="D29" s="36"/>
      <c r="E29" s="36"/>
      <c r="F29" s="36"/>
      <c r="G29" s="36"/>
      <c r="H29" s="37"/>
    </row>
    <row r="30" spans="1:248" x14ac:dyDescent="0.2">
      <c r="A30" s="9"/>
      <c r="B30" s="9"/>
      <c r="C30" s="9"/>
      <c r="D30" s="9"/>
      <c r="E30" s="9"/>
      <c r="F30" s="9"/>
      <c r="H30" s="3"/>
    </row>
    <row r="31" spans="1:248" x14ac:dyDescent="0.2">
      <c r="A31" s="1"/>
      <c r="B31"/>
      <c r="C31"/>
      <c r="D31"/>
      <c r="E31"/>
      <c r="F31"/>
      <c r="H31" s="4"/>
    </row>
    <row r="32" spans="1:248" ht="32.25" customHeight="1" x14ac:dyDescent="0.2">
      <c r="A32" s="38" t="s">
        <v>7</v>
      </c>
      <c r="B32" s="39"/>
      <c r="C32" s="39"/>
      <c r="D32" s="39"/>
      <c r="E32" s="39"/>
      <c r="F32" s="39"/>
      <c r="G32" s="39"/>
      <c r="H32" s="40"/>
    </row>
    <row r="34" spans="1:8" s="1" customFormat="1" ht="30.75" customHeight="1" x14ac:dyDescent="0.2">
      <c r="A34" s="41" t="s">
        <v>29</v>
      </c>
      <c r="B34" s="42"/>
      <c r="C34" s="42"/>
      <c r="D34" s="42"/>
      <c r="E34" s="42"/>
      <c r="F34" s="42"/>
      <c r="G34" s="42"/>
      <c r="H34" s="43"/>
    </row>
    <row r="35" spans="1:8" s="1" customFormat="1" ht="29.25" customHeight="1" x14ac:dyDescent="0.2">
      <c r="A35" s="45" t="s">
        <v>34</v>
      </c>
      <c r="B35" s="45"/>
      <c r="C35" s="45"/>
      <c r="D35" s="11" t="s">
        <v>9</v>
      </c>
      <c r="E35" s="13"/>
      <c r="F35" s="12" t="s">
        <v>8</v>
      </c>
      <c r="G35" s="44"/>
      <c r="H35" s="44"/>
    </row>
    <row r="37" spans="1:8" x14ac:dyDescent="0.2">
      <c r="A37" s="9"/>
      <c r="B37" s="9"/>
      <c r="C37" s="9"/>
      <c r="D37" s="9"/>
      <c r="E37" s="9"/>
      <c r="F37" s="9"/>
    </row>
    <row r="38" spans="1:8" x14ac:dyDescent="0.2">
      <c r="A38" s="1"/>
      <c r="B38"/>
      <c r="C38"/>
      <c r="D38"/>
      <c r="E38"/>
      <c r="F38"/>
    </row>
    <row r="39" spans="1:8" x14ac:dyDescent="0.2">
      <c r="A39" s="23" t="s">
        <v>26</v>
      </c>
    </row>
    <row r="40" spans="1:8" ht="21.75" customHeight="1" x14ac:dyDescent="0.2">
      <c r="A40" s="27" t="s">
        <v>27</v>
      </c>
      <c r="B40" s="27"/>
    </row>
    <row r="42" spans="1:8" x14ac:dyDescent="0.2">
      <c r="D42" s="14" t="s">
        <v>16</v>
      </c>
    </row>
    <row r="43" spans="1:8" x14ac:dyDescent="0.2">
      <c r="D43" s="14"/>
    </row>
    <row r="44" spans="1:8" x14ac:dyDescent="0.2">
      <c r="D44" s="15" t="s">
        <v>13</v>
      </c>
    </row>
    <row r="45" spans="1:8" x14ac:dyDescent="0.2">
      <c r="D45" s="14" t="s">
        <v>14</v>
      </c>
    </row>
    <row r="46" spans="1:8" x14ac:dyDescent="0.25">
      <c r="D46" s="16" t="s">
        <v>15</v>
      </c>
    </row>
  </sheetData>
  <mergeCells count="16">
    <mergeCell ref="A2:H2"/>
    <mergeCell ref="A7:H7"/>
    <mergeCell ref="A24:H24"/>
    <mergeCell ref="A26:H26"/>
    <mergeCell ref="F27:G27"/>
    <mergeCell ref="A27:E27"/>
    <mergeCell ref="A40:B40"/>
    <mergeCell ref="A3:H3"/>
    <mergeCell ref="A4:H4"/>
    <mergeCell ref="A20:G20"/>
    <mergeCell ref="A9:A10"/>
    <mergeCell ref="B29:H29"/>
    <mergeCell ref="A32:H32"/>
    <mergeCell ref="A34:H34"/>
    <mergeCell ref="G35:H35"/>
    <mergeCell ref="A35:C3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 alignWithMargins="0"/>
  <rowBreaks count="1" manualBreakCount="1">
    <brk id="22" max="7" man="1"/>
  </rowBreaks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4</xdr:col>
                    <xdr:colOff>809625</xdr:colOff>
                    <xdr:row>34</xdr:row>
                    <xdr:rowOff>76200</xdr:rowOff>
                  </from>
                  <to>
                    <xdr:col>4</xdr:col>
                    <xdr:colOff>1190625</xdr:colOff>
                    <xdr:row>34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6</xdr:col>
                    <xdr:colOff>809625</xdr:colOff>
                    <xdr:row>34</xdr:row>
                    <xdr:rowOff>76200</xdr:rowOff>
                  </from>
                  <to>
                    <xdr:col>7</xdr:col>
                    <xdr:colOff>9525</xdr:colOff>
                    <xdr:row>34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4</xdr:col>
                    <xdr:colOff>809625</xdr:colOff>
                    <xdr:row>36</xdr:row>
                    <xdr:rowOff>0</xdr:rowOff>
                  </from>
                  <to>
                    <xdr:col>4</xdr:col>
                    <xdr:colOff>1190625</xdr:colOff>
                    <xdr:row>37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6</xdr:col>
                    <xdr:colOff>809625</xdr:colOff>
                    <xdr:row>36</xdr:row>
                    <xdr:rowOff>0</xdr:rowOff>
                  </from>
                  <to>
                    <xdr:col>7</xdr:col>
                    <xdr:colOff>9525</xdr:colOff>
                    <xdr:row>37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Voranschlag</vt:lpstr>
      <vt:lpstr>Voranschlag!Druckbereich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tmlsdrp63</dc:creator>
  <cp:lastModifiedBy>Hirber, Josef</cp:lastModifiedBy>
  <cp:lastPrinted>2021-08-09T06:19:28Z</cp:lastPrinted>
  <dcterms:created xsi:type="dcterms:W3CDTF">2014-03-06T10:08:06Z</dcterms:created>
  <dcterms:modified xsi:type="dcterms:W3CDTF">2023-06-08T12:14:23Z</dcterms:modified>
</cp:coreProperties>
</file>